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D13" i="1"/>
  <c r="D14" i="1"/>
  <c r="D15" i="1"/>
  <c r="D16" i="1"/>
  <c r="D17" i="1"/>
</calcChain>
</file>

<file path=xl/sharedStrings.xml><?xml version="1.0" encoding="utf-8"?>
<sst xmlns="http://schemas.openxmlformats.org/spreadsheetml/2006/main" count="43" uniqueCount="40">
  <si>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</si>
  <si>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</si>
  <si>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</si>
  <si>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</si>
  <si>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</si>
  <si>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</si>
  <si>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</si>
  <si>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</si>
  <si>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</si>
  <si>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</si>
  <si>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</si>
  <si>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</si>
  <si>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</si>
  <si>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</si>
  <si>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</si>
  <si>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</si>
  <si>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</si>
  <si>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</si>
  <si>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</si>
  <si>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</si>
  <si>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</si>
  <si>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</si>
  <si>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</si>
  <si>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</si>
  <si>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</si>
  <si>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</si>
  <si>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</si>
  <si>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</si>
  <si>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Купаты куриные</t>
  </si>
  <si>
    <t>415/К</t>
  </si>
  <si>
    <t>Рис припущенный с овощами</t>
  </si>
  <si>
    <t>376/М</t>
  </si>
  <si>
    <t>Чай с сахаром, 200/11</t>
  </si>
  <si>
    <t>Фрукт по сезону (груши)</t>
  </si>
  <si>
    <t>1-4 классы</t>
  </si>
  <si>
    <t>МБОУ СОШ №1 г.Моздок РСО-А</t>
  </si>
  <si>
    <t>Хлеб из пшеничной муки шк</t>
  </si>
  <si>
    <t>Хлеб из ржано-пшеничной муки шк</t>
  </si>
  <si>
    <t>40/М</t>
  </si>
  <si>
    <t>342/М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</si>
</sst>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2" fontId="3" fillId="2" borderId="1" xfId="1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Temp/Rar$DIa0.877/&#1054;&#1073;&#1077;&#1076;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18">
          <cell r="C18" t="str">
            <v>Салат картофельный с морковью и зеленым горошком (60)</v>
          </cell>
          <cell r="L18">
            <v>9.33</v>
          </cell>
        </row>
        <row r="19">
          <cell r="C19" t="str">
            <v>Суп Минестроне (200)</v>
          </cell>
          <cell r="L19">
            <v>11.42</v>
          </cell>
        </row>
        <row r="20">
          <cell r="C20" t="str">
            <v>Купаты куриные(90)</v>
          </cell>
          <cell r="L20">
            <v>63.29</v>
          </cell>
        </row>
        <row r="21">
          <cell r="C21" t="str">
            <v>Рис припущенный с овощами (150)</v>
          </cell>
          <cell r="L21">
            <v>9.3800000000000008</v>
          </cell>
        </row>
        <row r="22">
          <cell r="C22" t="str">
            <v>Компот из свежих яблок (200)</v>
          </cell>
          <cell r="L22">
            <v>6.22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45" t="s">
        <v>35</v>
      </c>
      <c r="C1" s="46"/>
      <c r="D1" s="47"/>
      <c r="E1" t="s">
        <v>21</v>
      </c>
      <c r="F1" s="23" t="s">
        <v>34</v>
      </c>
      <c r="I1" t="s">
        <v>0</v>
      </c>
      <c r="J1" s="40">
        <v>45407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10</v>
      </c>
      <c r="C4" s="43">
        <v>356</v>
      </c>
      <c r="D4" s="44" t="s">
        <v>28</v>
      </c>
      <c r="E4" s="43">
        <v>90</v>
      </c>
      <c r="F4" s="41">
        <v>87</v>
      </c>
      <c r="G4" s="43">
        <v>245</v>
      </c>
      <c r="H4" s="43">
        <v>17</v>
      </c>
      <c r="I4" s="43">
        <v>15</v>
      </c>
      <c r="J4" s="43">
        <v>0</v>
      </c>
    </row>
    <row r="5" spans="1:10" ht="15.75" x14ac:dyDescent="0.25">
      <c r="A5" s="7"/>
      <c r="B5" s="5" t="s">
        <v>10</v>
      </c>
      <c r="C5" s="43" t="s">
        <v>29</v>
      </c>
      <c r="D5" s="44" t="s">
        <v>30</v>
      </c>
      <c r="E5" s="43">
        <v>150</v>
      </c>
      <c r="F5" s="25"/>
      <c r="G5" s="43">
        <v>172</v>
      </c>
      <c r="H5" s="43">
        <v>3</v>
      </c>
      <c r="I5" s="43">
        <v>3</v>
      </c>
      <c r="J5" s="43">
        <v>32</v>
      </c>
    </row>
    <row r="6" spans="1:10" ht="15.75" x14ac:dyDescent="0.25">
      <c r="A6" s="7"/>
      <c r="B6" s="1" t="s">
        <v>11</v>
      </c>
      <c r="C6" s="43" t="s">
        <v>31</v>
      </c>
      <c r="D6" s="44" t="s">
        <v>32</v>
      </c>
      <c r="E6" s="43">
        <v>211</v>
      </c>
      <c r="F6" s="25"/>
      <c r="G6" s="43">
        <v>44</v>
      </c>
      <c r="H6" s="43">
        <v>0</v>
      </c>
      <c r="I6" s="43">
        <v>0</v>
      </c>
      <c r="J6" s="43">
        <v>11</v>
      </c>
    </row>
    <row r="7" spans="1:10" ht="16.5" thickBot="1" x14ac:dyDescent="0.3">
      <c r="A7" s="7"/>
      <c r="B7" s="1" t="s">
        <v>22</v>
      </c>
      <c r="C7" s="42"/>
      <c r="D7" s="44" t="s">
        <v>26</v>
      </c>
      <c r="E7" s="43">
        <v>30</v>
      </c>
      <c r="F7" s="25"/>
      <c r="G7" s="43">
        <v>71</v>
      </c>
      <c r="H7" s="43">
        <v>2</v>
      </c>
      <c r="I7" s="43">
        <v>0</v>
      </c>
      <c r="J7" s="43">
        <v>14</v>
      </c>
    </row>
    <row r="8" spans="1:10" ht="15.75" x14ac:dyDescent="0.25">
      <c r="A8" s="7"/>
      <c r="B8" s="5" t="s">
        <v>19</v>
      </c>
      <c r="C8" s="43" t="s">
        <v>27</v>
      </c>
      <c r="D8" s="44" t="s">
        <v>33</v>
      </c>
      <c r="E8" s="43">
        <v>100</v>
      </c>
      <c r="F8" s="30"/>
      <c r="G8" s="43">
        <v>47</v>
      </c>
      <c r="H8" s="43">
        <v>0</v>
      </c>
      <c r="I8" s="43">
        <v>0</v>
      </c>
      <c r="J8" s="43">
        <v>10</v>
      </c>
    </row>
    <row r="9" spans="1:10" ht="16.5" thickBot="1" x14ac:dyDescent="0.3">
      <c r="A9" s="8"/>
      <c r="B9" s="9"/>
      <c r="C9" s="39"/>
      <c r="D9" s="38"/>
      <c r="E9" s="37"/>
      <c r="F9" s="26"/>
      <c r="G9" s="37"/>
      <c r="H9" s="37"/>
      <c r="I9" s="37"/>
      <c r="J9" s="37"/>
    </row>
    <row r="10" spans="1:10" x14ac:dyDescent="0.25">
      <c r="A10" s="4" t="s">
        <v>12</v>
      </c>
      <c r="B10" s="11" t="s">
        <v>19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ht="30" x14ac:dyDescent="0.25">
      <c r="A13" s="7" t="s">
        <v>13</v>
      </c>
      <c r="B13" s="10" t="s">
        <v>14</v>
      </c>
      <c r="C13" s="3" t="s">
        <v>38</v>
      </c>
      <c r="D13" s="35" t="str">
        <f>[1]Лист_1!C18</f>
        <v>Салат картофельный с морковью и зеленым горошком (60)</v>
      </c>
      <c r="E13" s="21">
        <v>60</v>
      </c>
      <c r="F13" s="27">
        <f>[1]Лист_1!L18</f>
        <v>9.33</v>
      </c>
      <c r="G13" s="21">
        <v>69.97</v>
      </c>
      <c r="H13" s="21">
        <v>1.89</v>
      </c>
      <c r="I13" s="21">
        <v>3.74</v>
      </c>
      <c r="J13" s="22">
        <v>7.12</v>
      </c>
    </row>
    <row r="14" spans="1:10" x14ac:dyDescent="0.25">
      <c r="A14" s="7"/>
      <c r="B14" s="1" t="s">
        <v>15</v>
      </c>
      <c r="C14" s="2">
        <v>100</v>
      </c>
      <c r="D14" s="33" t="str">
        <f>[1]Лист_1!C19</f>
        <v>Суп Минестроне (200)</v>
      </c>
      <c r="E14" s="17">
        <v>200</v>
      </c>
      <c r="F14" s="25">
        <f>[1]Лист_1!L19</f>
        <v>11.42</v>
      </c>
      <c r="G14" s="17">
        <v>65.209999999999994</v>
      </c>
      <c r="H14" s="17">
        <v>1.51</v>
      </c>
      <c r="I14" s="17">
        <v>3.18</v>
      </c>
      <c r="J14" s="18">
        <v>7.59</v>
      </c>
    </row>
    <row r="15" spans="1:10" x14ac:dyDescent="0.25">
      <c r="A15" s="7"/>
      <c r="B15" s="1" t="s">
        <v>16</v>
      </c>
      <c r="C15" s="2">
        <v>356</v>
      </c>
      <c r="D15" s="33" t="str">
        <f>[1]Лист_1!C20</f>
        <v>Купаты куриные(90)</v>
      </c>
      <c r="E15" s="17">
        <v>90</v>
      </c>
      <c r="F15" s="25">
        <f>[1]Лист_1!L20</f>
        <v>63.29</v>
      </c>
      <c r="G15" s="17">
        <v>244.5</v>
      </c>
      <c r="H15" s="17">
        <v>17.28</v>
      </c>
      <c r="I15" s="17">
        <v>14.9</v>
      </c>
      <c r="J15" s="18">
        <v>0.24</v>
      </c>
    </row>
    <row r="16" spans="1:10" x14ac:dyDescent="0.25">
      <c r="A16" s="7"/>
      <c r="B16" s="1" t="s">
        <v>17</v>
      </c>
      <c r="C16" s="2" t="s">
        <v>29</v>
      </c>
      <c r="D16" s="33" t="str">
        <f>[1]Лист_1!C21</f>
        <v>Рис припущенный с овощами (150)</v>
      </c>
      <c r="E16" s="17">
        <v>150</v>
      </c>
      <c r="F16" s="25">
        <f>[1]Лист_1!L21</f>
        <v>9.3800000000000008</v>
      </c>
      <c r="G16" s="17">
        <v>171.56</v>
      </c>
      <c r="H16" s="17">
        <v>3.47</v>
      </c>
      <c r="I16" s="17">
        <v>3.45</v>
      </c>
      <c r="J16" s="18">
        <v>31.61</v>
      </c>
    </row>
    <row r="17" spans="1:10" x14ac:dyDescent="0.25">
      <c r="A17" s="7"/>
      <c r="B17" s="1" t="s">
        <v>18</v>
      </c>
      <c r="C17" s="2" t="s">
        <v>39</v>
      </c>
      <c r="D17" s="33" t="str">
        <f>[1]Лист_1!C22</f>
        <v>Компот из свежих яблок (200)</v>
      </c>
      <c r="E17" s="17">
        <v>200</v>
      </c>
      <c r="F17" s="25">
        <f>[1]Лист_1!L22</f>
        <v>6.22</v>
      </c>
      <c r="G17" s="17">
        <v>62.69</v>
      </c>
      <c r="H17" s="17">
        <v>0.16</v>
      </c>
      <c r="I17" s="17">
        <v>0.16</v>
      </c>
      <c r="J17" s="18">
        <v>14.9</v>
      </c>
    </row>
    <row r="18" spans="1:10" x14ac:dyDescent="0.25">
      <c r="A18" s="7"/>
      <c r="B18" s="1" t="s">
        <v>23</v>
      </c>
      <c r="C18" s="2"/>
      <c r="D18" s="33" t="s">
        <v>36</v>
      </c>
      <c r="E18" s="17">
        <v>40</v>
      </c>
      <c r="F18" s="25">
        <v>2.2200000000000002</v>
      </c>
      <c r="G18" s="17">
        <v>94</v>
      </c>
      <c r="H18" s="17">
        <v>3</v>
      </c>
      <c r="I18" s="17">
        <v>0</v>
      </c>
      <c r="J18" s="18">
        <v>19</v>
      </c>
    </row>
    <row r="19" spans="1:10" x14ac:dyDescent="0.25">
      <c r="A19" s="7"/>
      <c r="B19" s="1" t="s">
        <v>20</v>
      </c>
      <c r="C19" s="2"/>
      <c r="D19" s="33" t="s">
        <v>37</v>
      </c>
      <c r="E19" s="17">
        <v>50</v>
      </c>
      <c r="F19" s="25">
        <v>2.33</v>
      </c>
      <c r="G19" s="17">
        <v>99</v>
      </c>
      <c r="H19" s="17">
        <v>3</v>
      </c>
      <c r="I19" s="17">
        <v>1</v>
      </c>
      <c r="J19" s="18">
        <v>20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2024-04-21T18:52:18Z</dcterms:modified>
</cp:coreProperties>
</file>