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<sst xmlns="http://schemas.openxmlformats.org/spreadsheetml/2006/main" count="42" uniqueCount="41">
  <si>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</si>
  <si>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</si>
  <si>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</si>
  <si>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</si>
  <si>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</si>
  <si>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</si>
  <si>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</si>
  <si>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</si>
  <si>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</si>
  <si>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</si>
  <si>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</si>
  <si>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</si>
  <si>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</si>
  <si>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</si>
  <si>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</si>
  <si>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</si>
  <si>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</si>
  <si>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</si>
  <si>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</si>
  <si>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</si>
  <si>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</si>
  <si>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</si>
  <si>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</si>
  <si>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</si>
  <si>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</si>
  <si>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</si>
  <si>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</si>
  <si>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</si>
  <si>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14/М</t>
  </si>
  <si>
    <t>Масло сливочное</t>
  </si>
  <si>
    <t>377/М</t>
  </si>
  <si>
    <t>Чай с сахаром и лимоном, 200/11</t>
  </si>
  <si>
    <t>Фрукт по сезону (груши)</t>
  </si>
  <si>
    <t>219/М</t>
  </si>
  <si>
    <t>Сырники из творога с молоком сгущенным (130/30)</t>
  </si>
  <si>
    <t>1-4 классы</t>
  </si>
  <si>
    <t xml:space="preserve">23/М </t>
  </si>
  <si>
    <t>101/М</t>
  </si>
  <si>
    <t>392/М</t>
  </si>
  <si>
    <t>349/М</t>
  </si>
  <si>
    <t>МБОУ СОШ №1 г,Моздок РСО-А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</si>
</sst>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1" fontId="3" fillId="2" borderId="1" xfId="2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2" fillId="2" borderId="2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990/&#1054;&#1073;&#1077;&#1076;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из белокочанной капусты с кукурузой (60)</v>
          </cell>
          <cell r="L18">
            <v>7.16</v>
          </cell>
        </row>
        <row r="19">
          <cell r="C19" t="str">
            <v>Суп с рисом  и сметаной (200/5)</v>
          </cell>
          <cell r="L19">
            <v>6.2</v>
          </cell>
        </row>
        <row r="20">
          <cell r="C20" t="str">
            <v>Пельмени мясные отварные (200/5)</v>
          </cell>
          <cell r="L20">
            <v>93.91</v>
          </cell>
        </row>
        <row r="21">
          <cell r="C21" t="str">
            <v>Компот из сухофруктов (200)</v>
          </cell>
          <cell r="L21">
            <v>6.7</v>
          </cell>
        </row>
        <row r="22">
          <cell r="C22" t="str">
            <v>Хлеб из пшеничной муки шк</v>
          </cell>
        </row>
        <row r="23">
          <cell r="C23" t="str">
            <v>Хлеб из ржано-пшеничной муки шк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47" t="s">
        <v>40</v>
      </c>
      <c r="C1" s="48"/>
      <c r="D1" s="49"/>
      <c r="E1" t="s">
        <v>21</v>
      </c>
      <c r="F1" s="23" t="s">
        <v>35</v>
      </c>
      <c r="I1" t="s">
        <v>0</v>
      </c>
      <c r="J1" s="40">
        <v>45405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6"/>
      <c r="C4" s="42" t="s">
        <v>28</v>
      </c>
      <c r="D4" s="43" t="s">
        <v>29</v>
      </c>
      <c r="E4" s="44">
        <v>10</v>
      </c>
      <c r="F4" s="41">
        <v>87</v>
      </c>
      <c r="G4" s="42">
        <v>66</v>
      </c>
      <c r="H4" s="42">
        <v>0</v>
      </c>
      <c r="I4" s="42">
        <v>7</v>
      </c>
      <c r="J4" s="42">
        <v>0</v>
      </c>
    </row>
    <row r="5" spans="1:10" ht="31.5" x14ac:dyDescent="0.25">
      <c r="A5" s="7"/>
      <c r="B5" s="5" t="s">
        <v>10</v>
      </c>
      <c r="C5" s="42" t="s">
        <v>33</v>
      </c>
      <c r="D5" s="43" t="s">
        <v>34</v>
      </c>
      <c r="E5" s="44">
        <v>160</v>
      </c>
      <c r="F5" s="25"/>
      <c r="G5" s="42">
        <v>346</v>
      </c>
      <c r="H5" s="42">
        <v>23</v>
      </c>
      <c r="I5" s="42">
        <v>13</v>
      </c>
      <c r="J5" s="42">
        <v>33</v>
      </c>
    </row>
    <row r="6" spans="1:10" ht="15.75" x14ac:dyDescent="0.25">
      <c r="A6" s="7"/>
      <c r="B6" s="1" t="s">
        <v>11</v>
      </c>
      <c r="C6" s="42" t="s">
        <v>30</v>
      </c>
      <c r="D6" s="43" t="s">
        <v>31</v>
      </c>
      <c r="E6" s="44">
        <v>211</v>
      </c>
      <c r="F6" s="25"/>
      <c r="G6" s="42">
        <v>46</v>
      </c>
      <c r="H6" s="42">
        <v>0</v>
      </c>
      <c r="I6" s="42">
        <v>0</v>
      </c>
      <c r="J6" s="42">
        <v>11</v>
      </c>
    </row>
    <row r="7" spans="1:10" ht="16.5" thickBot="1" x14ac:dyDescent="0.3">
      <c r="A7" s="7"/>
      <c r="B7" s="1" t="s">
        <v>22</v>
      </c>
      <c r="C7" s="45"/>
      <c r="D7" s="43" t="s">
        <v>26</v>
      </c>
      <c r="E7" s="44">
        <v>30</v>
      </c>
      <c r="F7" s="25"/>
      <c r="G7" s="42">
        <v>94</v>
      </c>
      <c r="H7" s="42">
        <v>3</v>
      </c>
      <c r="I7" s="42">
        <v>0</v>
      </c>
      <c r="J7" s="42">
        <v>19</v>
      </c>
    </row>
    <row r="8" spans="1:10" ht="15.75" x14ac:dyDescent="0.25">
      <c r="A8" s="7"/>
      <c r="B8" s="5" t="s">
        <v>19</v>
      </c>
      <c r="C8" s="42" t="s">
        <v>27</v>
      </c>
      <c r="D8" s="43" t="s">
        <v>32</v>
      </c>
      <c r="E8" s="44">
        <v>100</v>
      </c>
      <c r="F8" s="30"/>
      <c r="G8" s="42">
        <v>47</v>
      </c>
      <c r="H8" s="42">
        <v>0</v>
      </c>
      <c r="I8" s="42">
        <v>0</v>
      </c>
      <c r="J8" s="42">
        <v>10</v>
      </c>
    </row>
    <row r="9" spans="1:10" ht="16.5" thickBot="1" x14ac:dyDescent="0.3">
      <c r="A9" s="8"/>
      <c r="B9" s="9"/>
      <c r="C9" s="39"/>
      <c r="D9" s="38"/>
      <c r="E9" s="37"/>
      <c r="F9" s="26"/>
      <c r="G9" s="37"/>
      <c r="H9" s="37"/>
      <c r="I9" s="37"/>
      <c r="J9" s="37"/>
    </row>
    <row r="10" spans="1:10" x14ac:dyDescent="0.25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30" x14ac:dyDescent="0.25">
      <c r="A13" s="7" t="s">
        <v>13</v>
      </c>
      <c r="B13" s="10" t="s">
        <v>14</v>
      </c>
      <c r="C13" s="3" t="s">
        <v>36</v>
      </c>
      <c r="D13" s="35" t="str">
        <f>[1]Лист_1!C18</f>
        <v>Салат из белокочанной капусты с кукурузой (60)</v>
      </c>
      <c r="E13" s="21">
        <v>60</v>
      </c>
      <c r="F13" s="27">
        <f>[1]Лист_1!L18</f>
        <v>7.16</v>
      </c>
      <c r="G13" s="21">
        <v>50.52</v>
      </c>
      <c r="H13" s="21">
        <v>1.07</v>
      </c>
      <c r="I13" s="21">
        <v>3.29</v>
      </c>
      <c r="J13" s="22">
        <v>4.21</v>
      </c>
    </row>
    <row r="14" spans="1:10" x14ac:dyDescent="0.25">
      <c r="A14" s="7"/>
      <c r="B14" s="1" t="s">
        <v>15</v>
      </c>
      <c r="C14" s="2" t="s">
        <v>37</v>
      </c>
      <c r="D14" s="33" t="str">
        <f>[1]Лист_1!C19</f>
        <v>Суп с рисом  и сметаной (200/5)</v>
      </c>
      <c r="E14" s="17">
        <v>205</v>
      </c>
      <c r="F14" s="25">
        <f>[1]Лист_1!L19</f>
        <v>6.2</v>
      </c>
      <c r="G14" s="17">
        <v>119.65</v>
      </c>
      <c r="H14" s="17">
        <v>1.79</v>
      </c>
      <c r="I14" s="17">
        <v>6.03</v>
      </c>
      <c r="J14" s="18">
        <v>14.48</v>
      </c>
    </row>
    <row r="15" spans="1:10" x14ac:dyDescent="0.25">
      <c r="A15" s="7"/>
      <c r="B15" s="1" t="s">
        <v>16</v>
      </c>
      <c r="C15" s="2" t="s">
        <v>38</v>
      </c>
      <c r="D15" s="33" t="str">
        <f>[1]Лист_1!C20</f>
        <v>Пельмени мясные отварные (200/5)</v>
      </c>
      <c r="E15" s="17">
        <v>205</v>
      </c>
      <c r="F15" s="25">
        <f>[1]Лист_1!L20</f>
        <v>93.91</v>
      </c>
      <c r="G15" s="17">
        <v>363.6</v>
      </c>
      <c r="H15" s="17">
        <v>21.5</v>
      </c>
      <c r="I15" s="17">
        <v>12.65</v>
      </c>
      <c r="J15" s="18">
        <v>42.02</v>
      </c>
    </row>
    <row r="16" spans="1:10" x14ac:dyDescent="0.25">
      <c r="A16" s="7"/>
      <c r="B16" s="1" t="s">
        <v>17</v>
      </c>
      <c r="C16" s="2" t="s">
        <v>39</v>
      </c>
      <c r="D16" s="33" t="str">
        <f>[1]Лист_1!C21</f>
        <v>Компот из сухофруктов (200)</v>
      </c>
      <c r="E16" s="17">
        <v>200</v>
      </c>
      <c r="F16" s="25">
        <f>[1]Лист_1!L21</f>
        <v>6.7</v>
      </c>
      <c r="G16" s="17">
        <v>77.94</v>
      </c>
      <c r="H16" s="17">
        <v>0.59</v>
      </c>
      <c r="I16" s="17">
        <v>0.05</v>
      </c>
      <c r="J16" s="18">
        <v>18.579999999999998</v>
      </c>
    </row>
    <row r="17" spans="1:10" x14ac:dyDescent="0.25">
      <c r="A17" s="7"/>
      <c r="B17" s="1" t="s">
        <v>18</v>
      </c>
      <c r="C17" s="2"/>
      <c r="D17" s="33" t="str">
        <f>[1]Лист_1!C22</f>
        <v>Хлеб из пшеничной муки шк</v>
      </c>
      <c r="E17" s="17">
        <v>40</v>
      </c>
      <c r="F17" s="25">
        <v>2.2200000000000002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23</v>
      </c>
      <c r="C18" s="2"/>
      <c r="D18" s="33" t="str">
        <f>[1]Лист_1!C23</f>
        <v>Хлеб из ржано-пшеничной муки шк</v>
      </c>
      <c r="E18" s="17">
        <v>50</v>
      </c>
      <c r="F18" s="25">
        <v>2.33</v>
      </c>
      <c r="G18" s="17">
        <v>99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2024-04-21T18:49:49Z</dcterms:modified>
</cp:coreProperties>
</file>