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6" i="1"/>
  <c r="F17" i="1"/>
  <c r="F18" i="1"/>
  <c r="F12" i="1"/>
  <c r="F13" i="1"/>
  <c r="F14" i="1"/>
  <c r="D16" i="1"/>
  <c r="D17" i="1"/>
  <c r="D18" i="1"/>
  <c r="D12" i="1"/>
  <c r="D13" i="1"/>
  <c r="D14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<sst xmlns="http://schemas.openxmlformats.org/spreadsheetml/2006/main" count="45" uniqueCount="44">
  <si>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</si>
  <si>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</si>
  <si>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</si>
  <si>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</si>
  <si>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</si>
  <si>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</si>
  <si>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</si>
  <si>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</si>
  <si>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</si>
  <si>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</si>
  <si>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</si>
  <si>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</si>
  <si>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</si>
  <si>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</si>
  <si>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</si>
  <si>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</si>
  <si>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</si>
  <si>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</si>
  <si>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</si>
  <si>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</si>
  <si>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</si>
  <si>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</si>
  <si>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</si>
  <si>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</si>
  <si>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</si>
  <si>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</si>
  <si>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</si>
  <si>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 классы</t>
  </si>
  <si>
    <t>Фрукт по сезону (бананы)</t>
  </si>
  <si>
    <t>212/М</t>
  </si>
  <si>
    <t>379/М</t>
  </si>
  <si>
    <t>338/М</t>
  </si>
  <si>
    <t>Пшеничный</t>
  </si>
  <si>
    <t>Напиток кофейный на молоке 200/11</t>
  </si>
  <si>
    <t>Фритатта овощная</t>
  </si>
  <si>
    <t>14/М</t>
  </si>
  <si>
    <t>масло сливочное</t>
  </si>
  <si>
    <t>Картофельное пюре с маслом сливочным</t>
  </si>
  <si>
    <t>40/М</t>
  </si>
  <si>
    <t>82/М</t>
  </si>
  <si>
    <t>232/М</t>
  </si>
  <si>
    <t>128/М</t>
  </si>
  <si>
    <t>342/М</t>
  </si>
  <si>
    <t>МБОУ СОШ № 1 г. Моздок РСО-А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</si>
</sst>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AppData/Local/Temp/Rar$DIa0.367/&#1054;&#1073;&#1077;&#1076;%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_1"/>
    </sheetNames>
    <sheetDataSet>
      <sheetData sheetId="0">
        <row r="18">
          <cell r="C18" t="str">
            <v>Салат картофельный с морковью и зеленым горошком (60)</v>
          </cell>
          <cell r="L18">
            <v>9.33</v>
          </cell>
        </row>
        <row r="19">
          <cell r="C19" t="str">
            <v>Борщ (200)</v>
          </cell>
          <cell r="L19">
            <v>7.04</v>
          </cell>
        </row>
        <row r="20">
          <cell r="C20" t="str">
            <v>Минтай запеченный (90)</v>
          </cell>
          <cell r="L20">
            <v>45.54</v>
          </cell>
        </row>
        <row r="22">
          <cell r="L22">
            <v>15.74</v>
          </cell>
        </row>
        <row r="23">
          <cell r="C23" t="str">
            <v>Компот из вишни замороженной (200)</v>
          </cell>
          <cell r="L23">
            <v>11.9</v>
          </cell>
        </row>
        <row r="24">
          <cell r="C24" t="str">
            <v>Хлеб из пшеничной муки шк</v>
          </cell>
          <cell r="L24">
            <v>2.2200000000000002</v>
          </cell>
        </row>
        <row r="25">
          <cell r="C25" t="str">
            <v>Хлеб из ржано-пшеничной муки шк</v>
          </cell>
          <cell r="L25">
            <v>2.33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43</v>
      </c>
      <c r="C1" s="46"/>
      <c r="D1" s="47"/>
      <c r="E1" t="s">
        <v>22</v>
      </c>
      <c r="F1" s="16" t="s">
        <v>27</v>
      </c>
      <c r="I1" t="s">
        <v>1</v>
      </c>
      <c r="J1" s="15">
        <v>45370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 t="s">
        <v>29</v>
      </c>
      <c r="D4" s="22" t="s">
        <v>34</v>
      </c>
      <c r="E4" s="32">
        <v>150</v>
      </c>
      <c r="F4" s="33">
        <v>39.700000000000003</v>
      </c>
      <c r="G4" s="32">
        <v>88</v>
      </c>
      <c r="H4" s="32">
        <v>6</v>
      </c>
      <c r="I4" s="32">
        <v>6</v>
      </c>
      <c r="J4" s="34">
        <v>3</v>
      </c>
    </row>
    <row r="5" spans="1:10" x14ac:dyDescent="0.25">
      <c r="A5" s="5"/>
      <c r="B5" s="1"/>
      <c r="C5" s="29" t="s">
        <v>35</v>
      </c>
      <c r="D5" s="23" t="s">
        <v>36</v>
      </c>
      <c r="E5" s="35">
        <v>10</v>
      </c>
      <c r="F5" s="36">
        <v>6.75</v>
      </c>
      <c r="G5" s="35">
        <v>66</v>
      </c>
      <c r="H5" s="35">
        <v>0</v>
      </c>
      <c r="I5" s="35">
        <v>7</v>
      </c>
      <c r="J5" s="37">
        <v>0</v>
      </c>
    </row>
    <row r="6" spans="1:10" x14ac:dyDescent="0.25">
      <c r="A6" s="5"/>
      <c r="B6" s="1" t="s">
        <v>23</v>
      </c>
      <c r="C6" s="29"/>
      <c r="D6" s="23" t="s">
        <v>32</v>
      </c>
      <c r="E6" s="35">
        <v>70</v>
      </c>
      <c r="F6" s="36">
        <v>1.67</v>
      </c>
      <c r="G6" s="35">
        <v>165</v>
      </c>
      <c r="H6" s="35">
        <v>6</v>
      </c>
      <c r="I6" s="35">
        <v>1</v>
      </c>
      <c r="J6" s="37">
        <v>34</v>
      </c>
    </row>
    <row r="7" spans="1:10" x14ac:dyDescent="0.25">
      <c r="A7" s="5"/>
      <c r="B7" s="44" t="s">
        <v>12</v>
      </c>
      <c r="C7" s="29" t="s">
        <v>30</v>
      </c>
      <c r="D7" s="23" t="s">
        <v>33</v>
      </c>
      <c r="E7" s="35">
        <v>200</v>
      </c>
      <c r="F7" s="36">
        <v>10.67</v>
      </c>
      <c r="G7" s="35">
        <v>118</v>
      </c>
      <c r="H7" s="35">
        <v>3</v>
      </c>
      <c r="I7" s="35">
        <v>3</v>
      </c>
      <c r="J7" s="37">
        <v>21</v>
      </c>
    </row>
    <row r="8" spans="1:10" ht="15.75" thickBot="1" x14ac:dyDescent="0.3">
      <c r="A8" s="6"/>
      <c r="B8" s="27" t="s">
        <v>20</v>
      </c>
      <c r="C8" s="30" t="s">
        <v>31</v>
      </c>
      <c r="D8" s="25" t="s">
        <v>28</v>
      </c>
      <c r="E8" s="38">
        <v>100</v>
      </c>
      <c r="F8" s="39">
        <v>35.5</v>
      </c>
      <c r="G8" s="38">
        <v>142</v>
      </c>
      <c r="H8" s="38">
        <v>2</v>
      </c>
      <c r="I8" s="38">
        <v>1</v>
      </c>
      <c r="J8" s="40">
        <v>32</v>
      </c>
    </row>
    <row r="9" spans="1:10" x14ac:dyDescent="0.25">
      <c r="A9" s="3" t="s">
        <v>13</v>
      </c>
      <c r="B9" s="9" t="s">
        <v>20</v>
      </c>
      <c r="C9" s="28"/>
      <c r="D9" s="22"/>
      <c r="E9" s="32"/>
      <c r="F9" s="33"/>
      <c r="G9" s="32"/>
      <c r="H9" s="32"/>
      <c r="I9" s="32"/>
      <c r="J9" s="34"/>
    </row>
    <row r="10" spans="1:10" x14ac:dyDescent="0.25">
      <c r="A10" s="5"/>
      <c r="B10" s="2"/>
      <c r="C10" s="29"/>
      <c r="D10" s="23"/>
      <c r="E10" s="35"/>
      <c r="F10" s="36"/>
      <c r="G10" s="35"/>
      <c r="H10" s="35"/>
      <c r="I10" s="35"/>
      <c r="J10" s="37"/>
    </row>
    <row r="11" spans="1:10" ht="15.75" thickBot="1" x14ac:dyDescent="0.3">
      <c r="A11" s="6"/>
      <c r="B11" s="7"/>
      <c r="C11" s="31"/>
      <c r="D11" s="24"/>
      <c r="E11" s="41"/>
      <c r="F11" s="42"/>
      <c r="G11" s="41"/>
      <c r="H11" s="41"/>
      <c r="I11" s="41"/>
      <c r="J11" s="43"/>
    </row>
    <row r="12" spans="1:10" ht="30" x14ac:dyDescent="0.25">
      <c r="A12" s="5" t="s">
        <v>14</v>
      </c>
      <c r="B12" s="8" t="s">
        <v>15</v>
      </c>
      <c r="C12" s="30" t="s">
        <v>38</v>
      </c>
      <c r="D12" s="25" t="str">
        <f>[1]Лист_1!C18</f>
        <v>Салат картофельный с морковью и зеленым горошком (60)</v>
      </c>
      <c r="E12" s="38">
        <v>60</v>
      </c>
      <c r="F12" s="39">
        <f>[1]Лист_1!L18</f>
        <v>9.33</v>
      </c>
      <c r="G12" s="38">
        <v>69.97</v>
      </c>
      <c r="H12" s="38">
        <v>1.89</v>
      </c>
      <c r="I12" s="38">
        <v>3.74</v>
      </c>
      <c r="J12" s="40">
        <v>7.12</v>
      </c>
    </row>
    <row r="13" spans="1:10" x14ac:dyDescent="0.25">
      <c r="A13" s="5"/>
      <c r="B13" s="1" t="s">
        <v>16</v>
      </c>
      <c r="C13" s="29" t="s">
        <v>39</v>
      </c>
      <c r="D13" s="23" t="str">
        <f>[1]Лист_1!C19</f>
        <v>Борщ (200)</v>
      </c>
      <c r="E13" s="35">
        <v>205</v>
      </c>
      <c r="F13" s="36">
        <f>[1]Лист_1!L19</f>
        <v>7.04</v>
      </c>
      <c r="G13" s="35">
        <v>82.42</v>
      </c>
      <c r="H13" s="35">
        <v>1.53</v>
      </c>
      <c r="I13" s="35">
        <v>4.9000000000000004</v>
      </c>
      <c r="J13" s="37">
        <v>7.94</v>
      </c>
    </row>
    <row r="14" spans="1:10" x14ac:dyDescent="0.25">
      <c r="A14" s="5"/>
      <c r="B14" s="1" t="s">
        <v>17</v>
      </c>
      <c r="C14" s="29" t="s">
        <v>40</v>
      </c>
      <c r="D14" s="23" t="str">
        <f>[1]Лист_1!C20</f>
        <v>Минтай запеченный (90)</v>
      </c>
      <c r="E14" s="35">
        <v>90</v>
      </c>
      <c r="F14" s="36">
        <f>[1]Лист_1!L20</f>
        <v>45.54</v>
      </c>
      <c r="G14" s="35">
        <v>121.96</v>
      </c>
      <c r="H14" s="35">
        <v>13.8</v>
      </c>
      <c r="I14" s="35">
        <v>5.8</v>
      </c>
      <c r="J14" s="37">
        <v>3.64</v>
      </c>
    </row>
    <row r="15" spans="1:10" x14ac:dyDescent="0.25">
      <c r="A15" s="5"/>
      <c r="B15" s="1" t="s">
        <v>18</v>
      </c>
      <c r="C15" s="29" t="s">
        <v>41</v>
      </c>
      <c r="D15" s="23" t="s">
        <v>37</v>
      </c>
      <c r="E15" s="35">
        <v>155</v>
      </c>
      <c r="F15" s="36">
        <f>[1]Лист_1!L22</f>
        <v>15.74</v>
      </c>
      <c r="G15" s="35">
        <v>163.78</v>
      </c>
      <c r="H15" s="35">
        <v>3.24</v>
      </c>
      <c r="I15" s="35">
        <v>6.82</v>
      </c>
      <c r="J15" s="37">
        <v>22.25</v>
      </c>
    </row>
    <row r="16" spans="1:10" x14ac:dyDescent="0.25">
      <c r="A16" s="5"/>
      <c r="B16" s="1" t="s">
        <v>19</v>
      </c>
      <c r="C16" s="29" t="s">
        <v>42</v>
      </c>
      <c r="D16" s="23" t="str">
        <f>[1]Лист_1!C23</f>
        <v>Компот из вишни замороженной (200)</v>
      </c>
      <c r="E16" s="35">
        <v>200</v>
      </c>
      <c r="F16" s="36">
        <f>[1]Лист_1!L23</f>
        <v>11.9</v>
      </c>
      <c r="G16" s="35">
        <v>63.3</v>
      </c>
      <c r="H16" s="35">
        <v>0.16</v>
      </c>
      <c r="I16" s="35">
        <v>0.04</v>
      </c>
      <c r="J16" s="37">
        <v>15.42</v>
      </c>
    </row>
    <row r="17" spans="1:10" x14ac:dyDescent="0.25">
      <c r="A17" s="5"/>
      <c r="B17" s="1" t="s">
        <v>24</v>
      </c>
      <c r="C17" s="2"/>
      <c r="D17" s="23" t="str">
        <f>[1]Лист_1!C24</f>
        <v>Хлеб из пшеничной муки шк</v>
      </c>
      <c r="E17" s="35">
        <v>40</v>
      </c>
      <c r="F17" s="36">
        <f>[1]Лист_1!L24</f>
        <v>2.2200000000000002</v>
      </c>
      <c r="G17" s="35">
        <v>94</v>
      </c>
      <c r="H17" s="35">
        <v>3.16</v>
      </c>
      <c r="I17" s="35">
        <v>0.4</v>
      </c>
      <c r="J17" s="37">
        <v>19.32</v>
      </c>
    </row>
    <row r="18" spans="1:10" x14ac:dyDescent="0.25">
      <c r="A18" s="5"/>
      <c r="B18" s="1" t="s">
        <v>21</v>
      </c>
      <c r="C18" s="2"/>
      <c r="D18" s="23" t="str">
        <f>[1]Лист_1!C25</f>
        <v>Хлеб из ржано-пшеничной муки шк</v>
      </c>
      <c r="E18" s="35">
        <v>50</v>
      </c>
      <c r="F18" s="36">
        <f>[1]Лист_1!L25</f>
        <v>2.33</v>
      </c>
      <c r="G18" s="35">
        <v>99</v>
      </c>
      <c r="H18" s="35">
        <v>3.3</v>
      </c>
      <c r="I18" s="35">
        <v>0.6</v>
      </c>
      <c r="J18" s="37">
        <v>19.829999999999998</v>
      </c>
    </row>
    <row r="19" spans="1:10" x14ac:dyDescent="0.25">
      <c r="A19" s="5"/>
      <c r="B19" s="18"/>
      <c r="C19" s="18"/>
      <c r="D19" s="26"/>
      <c r="E19" s="19"/>
      <c r="F19" s="20"/>
      <c r="G19" s="19"/>
      <c r="H19" s="19"/>
      <c r="I19" s="19"/>
      <c r="J19" s="21"/>
    </row>
    <row r="20" spans="1:10" ht="15.75" thickBot="1" x14ac:dyDescent="0.3">
      <c r="A20" s="6"/>
      <c r="B20" s="7"/>
      <c r="C20" s="7"/>
      <c r="D20" s="24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PC</cp:lastModifiedBy>
  <cp:lastPrinted>2024-02-10T05:55:10Z</cp:lastPrinted>
  <dcterms:created xsi:type="dcterms:W3CDTF">2015-06-05T18:19:34Z</dcterms:created>
  <dcterms:modified xsi:type="dcterms:W3CDTF">2024-04-14T17:23:05Z</dcterms:modified>
</cp:coreProperties>
</file>