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D12" i="1"/>
  <c r="D13" i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<sst xmlns="http://schemas.openxmlformats.org/spreadsheetml/2006/main" count="44" uniqueCount="41">
  <si>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</si>
  <si>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</si>
  <si>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</si>
  <si>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</si>
  <si>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</si>
  <si>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</si>
  <si>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</si>
  <si>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</si>
  <si>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</si>
  <si>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</si>
  <si>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</si>
  <si>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</si>
  <si>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</si>
  <si>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</si>
  <si>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</si>
  <si>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</si>
  <si>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</si>
  <si>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</si>
  <si>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</si>
  <si>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</si>
  <si>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</si>
  <si>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</si>
  <si>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</si>
  <si>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</si>
  <si>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</si>
  <si>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</si>
  <si>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 классы</t>
  </si>
  <si>
    <t>гор. напиток</t>
  </si>
  <si>
    <t>268/М</t>
  </si>
  <si>
    <t>Котлеты из говядины со сливочным маслом</t>
  </si>
  <si>
    <t>Пшеничный</t>
  </si>
  <si>
    <t>Чай с сахаром и лимоном 200/11</t>
  </si>
  <si>
    <t>377/М</t>
  </si>
  <si>
    <t>338/М</t>
  </si>
  <si>
    <t>173/М</t>
  </si>
  <si>
    <t>Каша пшеничная</t>
  </si>
  <si>
    <t xml:space="preserve">Фрукт по сезону (груши) </t>
  </si>
  <si>
    <t>МБОУ СОШ № 1 г. Моздок РСО - Алания</t>
  </si>
  <si>
    <t>45/М</t>
  </si>
  <si>
    <t>102/М</t>
  </si>
  <si>
    <t>349/М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</si>
</sst>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AppData/Local/Temp/Rar$DIa0.246/&#1054;&#1073;&#1077;&#1076;%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_1"/>
    </sheetNames>
    <sheetDataSet>
      <sheetData sheetId="0">
        <row r="18">
          <cell r="C18" t="str">
            <v>Салат из белокочанной капусты (60)</v>
          </cell>
          <cell r="L18">
            <v>3.83</v>
          </cell>
        </row>
        <row r="19">
          <cell r="C19" t="str">
            <v>Суп с горохом и зеленью (200)</v>
          </cell>
          <cell r="L19">
            <v>4.78</v>
          </cell>
        </row>
        <row r="20">
          <cell r="C20" t="str">
            <v>Котлеты (90)</v>
          </cell>
          <cell r="L20">
            <v>50.11</v>
          </cell>
        </row>
        <row r="21">
          <cell r="C21" t="str">
            <v>Каша пшеничная 150/5</v>
          </cell>
          <cell r="L21">
            <v>8.7899999999999991</v>
          </cell>
        </row>
        <row r="22">
          <cell r="C22" t="str">
            <v>Компот из сухофруктов (200)</v>
          </cell>
          <cell r="L22">
            <v>6.7</v>
          </cell>
        </row>
        <row r="23">
          <cell r="C23" t="str">
            <v>Хлеб из пшеничной муки шк</v>
          </cell>
          <cell r="L23">
            <v>2.2200000000000002</v>
          </cell>
        </row>
        <row r="24">
          <cell r="C24" t="str">
            <v>Хлеб из ржано-пшеничной муки шк</v>
          </cell>
          <cell r="L24">
            <v>2.33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37</v>
      </c>
      <c r="C1" s="46"/>
      <c r="D1" s="47"/>
      <c r="E1" t="s">
        <v>21</v>
      </c>
      <c r="F1" s="16" t="s">
        <v>26</v>
      </c>
      <c r="I1" t="s">
        <v>1</v>
      </c>
      <c r="J1" s="15">
        <v>45400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7" t="s">
        <v>28</v>
      </c>
      <c r="D4" s="22" t="s">
        <v>29</v>
      </c>
      <c r="E4" s="31">
        <v>95</v>
      </c>
      <c r="F4" s="32">
        <v>50.11</v>
      </c>
      <c r="G4" s="31">
        <v>234</v>
      </c>
      <c r="H4" s="31">
        <v>13</v>
      </c>
      <c r="I4" s="31">
        <v>14</v>
      </c>
      <c r="J4" s="33">
        <v>13</v>
      </c>
    </row>
    <row r="5" spans="1:10" x14ac:dyDescent="0.25">
      <c r="A5" s="5"/>
      <c r="B5" s="1"/>
      <c r="C5" s="28" t="s">
        <v>34</v>
      </c>
      <c r="D5" s="23" t="s">
        <v>35</v>
      </c>
      <c r="E5" s="34">
        <v>150</v>
      </c>
      <c r="F5" s="35">
        <v>11.06</v>
      </c>
      <c r="G5" s="34">
        <v>127</v>
      </c>
      <c r="H5" s="34">
        <v>3</v>
      </c>
      <c r="I5" s="34">
        <v>4</v>
      </c>
      <c r="J5" s="36">
        <v>19</v>
      </c>
    </row>
    <row r="6" spans="1:10" x14ac:dyDescent="0.25">
      <c r="A6" s="5"/>
      <c r="B6" s="1" t="s">
        <v>22</v>
      </c>
      <c r="C6" s="28"/>
      <c r="D6" s="23" t="s">
        <v>30</v>
      </c>
      <c r="E6" s="34">
        <v>30</v>
      </c>
      <c r="F6" s="35">
        <v>1.62</v>
      </c>
      <c r="G6" s="34">
        <v>71</v>
      </c>
      <c r="H6" s="34">
        <v>2</v>
      </c>
      <c r="I6" s="34">
        <v>0</v>
      </c>
      <c r="J6" s="36">
        <v>14</v>
      </c>
    </row>
    <row r="7" spans="1:10" x14ac:dyDescent="0.25">
      <c r="A7" s="5"/>
      <c r="B7" s="43" t="s">
        <v>27</v>
      </c>
      <c r="C7" s="28" t="s">
        <v>32</v>
      </c>
      <c r="D7" s="23" t="s">
        <v>31</v>
      </c>
      <c r="E7" s="34">
        <v>200</v>
      </c>
      <c r="F7" s="35">
        <v>4.03</v>
      </c>
      <c r="G7" s="34">
        <v>46</v>
      </c>
      <c r="H7" s="34">
        <v>0</v>
      </c>
      <c r="I7" s="34">
        <v>0</v>
      </c>
      <c r="J7" s="36">
        <v>11</v>
      </c>
    </row>
    <row r="8" spans="1:10" ht="15.75" thickBot="1" x14ac:dyDescent="0.3">
      <c r="A8" s="6"/>
      <c r="B8" s="44" t="s">
        <v>19</v>
      </c>
      <c r="C8" s="30" t="s">
        <v>33</v>
      </c>
      <c r="D8" s="25" t="s">
        <v>36</v>
      </c>
      <c r="E8" s="40">
        <v>100</v>
      </c>
      <c r="F8" s="41">
        <v>33.299999999999997</v>
      </c>
      <c r="G8" s="40">
        <v>47</v>
      </c>
      <c r="H8" s="40">
        <v>0</v>
      </c>
      <c r="I8" s="40">
        <v>0</v>
      </c>
      <c r="J8" s="42">
        <v>10</v>
      </c>
    </row>
    <row r="9" spans="1:10" x14ac:dyDescent="0.25">
      <c r="A9" s="3" t="s">
        <v>12</v>
      </c>
      <c r="B9" s="9" t="s">
        <v>19</v>
      </c>
      <c r="C9" s="27"/>
      <c r="D9" s="22"/>
      <c r="E9" s="31"/>
      <c r="F9" s="32"/>
      <c r="G9" s="31"/>
      <c r="H9" s="31"/>
      <c r="I9" s="31"/>
      <c r="J9" s="33"/>
    </row>
    <row r="10" spans="1:10" x14ac:dyDescent="0.25">
      <c r="A10" s="5"/>
      <c r="B10" s="2"/>
      <c r="C10" s="28"/>
      <c r="D10" s="23"/>
      <c r="E10" s="34"/>
      <c r="F10" s="35"/>
      <c r="G10" s="34"/>
      <c r="H10" s="34"/>
      <c r="I10" s="34"/>
      <c r="J10" s="36"/>
    </row>
    <row r="11" spans="1:10" ht="15.75" thickBot="1" x14ac:dyDescent="0.3">
      <c r="A11" s="6"/>
      <c r="B11" s="7"/>
      <c r="C11" s="29"/>
      <c r="D11" s="24"/>
      <c r="E11" s="37"/>
      <c r="F11" s="38"/>
      <c r="G11" s="37"/>
      <c r="H11" s="37"/>
      <c r="I11" s="37"/>
      <c r="J11" s="39"/>
    </row>
    <row r="12" spans="1:10" x14ac:dyDescent="0.25">
      <c r="A12" s="5" t="s">
        <v>13</v>
      </c>
      <c r="B12" s="8" t="s">
        <v>14</v>
      </c>
      <c r="C12" s="30" t="s">
        <v>38</v>
      </c>
      <c r="D12" s="25" t="str">
        <f>[1]Лист_1!C18</f>
        <v>Салат из белокочанной капусты (60)</v>
      </c>
      <c r="E12" s="40">
        <v>60</v>
      </c>
      <c r="F12" s="41">
        <f>[1]Лист_1!L18</f>
        <v>3.83</v>
      </c>
      <c r="G12" s="40">
        <v>53.15</v>
      </c>
      <c r="H12" s="40">
        <v>1.01</v>
      </c>
      <c r="I12" s="40">
        <v>4.0999999999999996</v>
      </c>
      <c r="J12" s="42">
        <v>2.98</v>
      </c>
    </row>
    <row r="13" spans="1:10" x14ac:dyDescent="0.25">
      <c r="A13" s="5"/>
      <c r="B13" s="1" t="s">
        <v>15</v>
      </c>
      <c r="C13" s="28" t="s">
        <v>39</v>
      </c>
      <c r="D13" s="23" t="str">
        <f>[1]Лист_1!C19</f>
        <v>Суп с горохом и зеленью (200)</v>
      </c>
      <c r="E13" s="34">
        <v>200</v>
      </c>
      <c r="F13" s="35">
        <f>[1]Лист_1!L19</f>
        <v>4.78</v>
      </c>
      <c r="G13" s="34">
        <v>102.7</v>
      </c>
      <c r="H13" s="34">
        <v>4.7</v>
      </c>
      <c r="I13" s="34">
        <v>2.44</v>
      </c>
      <c r="J13" s="36">
        <v>15.42</v>
      </c>
    </row>
    <row r="14" spans="1:10" x14ac:dyDescent="0.25">
      <c r="A14" s="5"/>
      <c r="B14" s="1" t="s">
        <v>16</v>
      </c>
      <c r="C14" s="30" t="s">
        <v>28</v>
      </c>
      <c r="D14" s="25" t="str">
        <f>[1]Лист_1!C20</f>
        <v>Котлеты (90)</v>
      </c>
      <c r="E14" s="40">
        <v>90</v>
      </c>
      <c r="F14" s="41">
        <f>[1]Лист_1!L20</f>
        <v>50.11</v>
      </c>
      <c r="G14" s="40">
        <v>201.29</v>
      </c>
      <c r="H14" s="40">
        <v>13.24</v>
      </c>
      <c r="I14" s="40">
        <v>10.86</v>
      </c>
      <c r="J14" s="42">
        <v>12.6</v>
      </c>
    </row>
    <row r="15" spans="1:10" x14ac:dyDescent="0.25">
      <c r="A15" s="5"/>
      <c r="B15" s="1" t="s">
        <v>17</v>
      </c>
      <c r="C15" s="28" t="s">
        <v>34</v>
      </c>
      <c r="D15" s="23" t="str">
        <f>[1]Лист_1!C21</f>
        <v>Каша пшеничная 150/5</v>
      </c>
      <c r="E15" s="34">
        <v>155</v>
      </c>
      <c r="F15" s="35">
        <f>[1]Лист_1!L21</f>
        <v>8.7899999999999991</v>
      </c>
      <c r="G15" s="34">
        <v>127.35</v>
      </c>
      <c r="H15" s="34">
        <v>3.45</v>
      </c>
      <c r="I15" s="34">
        <v>4.1900000000000004</v>
      </c>
      <c r="J15" s="36">
        <v>18.96</v>
      </c>
    </row>
    <row r="16" spans="1:10" x14ac:dyDescent="0.25">
      <c r="A16" s="5"/>
      <c r="B16" s="1" t="s">
        <v>18</v>
      </c>
      <c r="C16" s="28" t="s">
        <v>40</v>
      </c>
      <c r="D16" s="23" t="str">
        <f>[1]Лист_1!C22</f>
        <v>Компот из сухофруктов (200)</v>
      </c>
      <c r="E16" s="34">
        <v>200</v>
      </c>
      <c r="F16" s="35">
        <f>[1]Лист_1!L22</f>
        <v>6.7</v>
      </c>
      <c r="G16" s="34">
        <v>77.94</v>
      </c>
      <c r="H16" s="34">
        <v>0.59</v>
      </c>
      <c r="I16" s="34">
        <v>0.05</v>
      </c>
      <c r="J16" s="36">
        <v>18.96</v>
      </c>
    </row>
    <row r="17" spans="1:10" x14ac:dyDescent="0.25">
      <c r="A17" s="5"/>
      <c r="B17" s="1" t="s">
        <v>23</v>
      </c>
      <c r="C17" s="2"/>
      <c r="D17" s="23" t="str">
        <f>[1]Лист_1!C23</f>
        <v>Хлеб из пшеничной муки шк</v>
      </c>
      <c r="E17" s="34">
        <v>40</v>
      </c>
      <c r="F17" s="35">
        <f>[1]Лист_1!L23</f>
        <v>2.2200000000000002</v>
      </c>
      <c r="G17" s="34">
        <v>94</v>
      </c>
      <c r="H17" s="34">
        <v>3.16</v>
      </c>
      <c r="I17" s="34">
        <v>0.4</v>
      </c>
      <c r="J17" s="36">
        <v>19.32</v>
      </c>
    </row>
    <row r="18" spans="1:10" x14ac:dyDescent="0.25">
      <c r="A18" s="5"/>
      <c r="B18" s="1" t="s">
        <v>20</v>
      </c>
      <c r="C18" s="2"/>
      <c r="D18" s="23" t="str">
        <f>[1]Лист_1!C24</f>
        <v>Хлеб из ржано-пшеничной муки шк</v>
      </c>
      <c r="E18" s="34">
        <v>50</v>
      </c>
      <c r="F18" s="35">
        <f>[1]Лист_1!L24</f>
        <v>2.33</v>
      </c>
      <c r="G18" s="34">
        <v>99</v>
      </c>
      <c r="H18" s="34">
        <v>3.3</v>
      </c>
      <c r="I18" s="34">
        <v>0.6</v>
      </c>
      <c r="J18" s="36">
        <v>19.829999999999998</v>
      </c>
    </row>
    <row r="19" spans="1:10" x14ac:dyDescent="0.25">
      <c r="A19" s="5"/>
      <c r="B19" s="18"/>
      <c r="C19" s="18"/>
      <c r="D19" s="26"/>
      <c r="E19" s="19"/>
      <c r="F19" s="20"/>
      <c r="G19" s="19"/>
      <c r="H19" s="19"/>
      <c r="I19" s="19"/>
      <c r="J19" s="21"/>
    </row>
    <row r="20" spans="1:10" ht="15.75" thickBot="1" x14ac:dyDescent="0.3">
      <c r="A20" s="6"/>
      <c r="B20" s="7"/>
      <c r="C20" s="7"/>
      <c r="D20" s="24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PC</cp:lastModifiedBy>
  <cp:lastPrinted>2021-05-18T10:32:40Z</cp:lastPrinted>
  <dcterms:created xsi:type="dcterms:W3CDTF">2015-06-05T18:19:34Z</dcterms:created>
  <dcterms:modified xsi:type="dcterms:W3CDTF">2024-04-14T17:21:52Z</dcterms:modified>
</cp:coreProperties>
</file>