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D13" i="1"/>
  <c r="D14" i="1"/>
  <c r="D15" i="1"/>
  <c r="D16" i="1"/>
  <c r="D17" i="1"/>
  <c r="D18" i="1"/>
  <c r="D1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<sst xmlns="http://schemas.openxmlformats.org/spreadsheetml/2006/main" count="44" uniqueCount="41">
  <si>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</si>
  <si>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</si>
  <si>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</si>
  <si>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</si>
  <si>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</si>
  <si>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</si>
  <si>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</si>
  <si>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</si>
  <si>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</si>
  <si>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</si>
  <si>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</si>
  <si>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</si>
  <si>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</si>
  <si>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</si>
  <si>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</si>
  <si>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</si>
  <si>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</si>
  <si>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</si>
  <si>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</si>
  <si>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</si>
  <si>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</si>
  <si>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</si>
  <si>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</si>
  <si>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</si>
  <si>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</si>
  <si>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</si>
  <si>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</si>
  <si>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классы</t>
  </si>
  <si>
    <t>223/М</t>
  </si>
  <si>
    <t>376/М</t>
  </si>
  <si>
    <t>Пшеничный</t>
  </si>
  <si>
    <t>Ватрушка с творогом</t>
  </si>
  <si>
    <t>293/М</t>
  </si>
  <si>
    <t>Куры запеченые с маслом сливочным, 90/5</t>
  </si>
  <si>
    <t>202/М</t>
  </si>
  <si>
    <t>Макароны отварные</t>
  </si>
  <si>
    <t>Чай с сахаром и лимоном</t>
  </si>
  <si>
    <t>МБОУ СОШ № 1 г. Моздок РСО-А</t>
  </si>
  <si>
    <t>75М</t>
  </si>
  <si>
    <t>101/М</t>
  </si>
  <si>
    <t>342/М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</si>
</sst>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979/&#1054;&#1073;&#1077;&#1076;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8">
          <cell r="C18" t="str">
            <v>Икра свекольная (60г)</v>
          </cell>
          <cell r="L18">
            <v>5.24</v>
          </cell>
        </row>
        <row r="19">
          <cell r="C19" t="str">
            <v>Суп с рисом и сметаной (200)</v>
          </cell>
          <cell r="L19">
            <v>6.2</v>
          </cell>
        </row>
        <row r="20">
          <cell r="C20" t="str">
            <v>Куры запеченные (90)</v>
          </cell>
          <cell r="L20">
            <v>34.799999999999997</v>
          </cell>
        </row>
        <row r="21">
          <cell r="C21" t="str">
            <v>Макароны отварные (150/5)</v>
          </cell>
          <cell r="L21">
            <v>11.46</v>
          </cell>
        </row>
        <row r="22">
          <cell r="C22" t="str">
            <v>Компот из вишни замороженной (200)</v>
          </cell>
          <cell r="L22">
            <v>11.9</v>
          </cell>
        </row>
        <row r="23">
          <cell r="C23" t="str">
            <v>Хлеб из пшеничной муки шк</v>
          </cell>
          <cell r="L23">
            <v>2.2200000000000002</v>
          </cell>
        </row>
        <row r="24">
          <cell r="C24" t="str">
            <v>Хлеб из ржано-пшеничной муки шк</v>
          </cell>
          <cell r="L24">
            <v>2.33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22</v>
      </c>
      <c r="F1" s="21" t="s">
        <v>27</v>
      </c>
      <c r="I1" t="s">
        <v>1</v>
      </c>
      <c r="J1" s="20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33" t="s">
        <v>32</v>
      </c>
      <c r="D4" s="26" t="s">
        <v>33</v>
      </c>
      <c r="E4" s="36">
        <v>95</v>
      </c>
      <c r="F4" s="37">
        <v>34.799999999999997</v>
      </c>
      <c r="G4" s="36">
        <v>210</v>
      </c>
      <c r="H4" s="36">
        <v>22</v>
      </c>
      <c r="I4" s="36">
        <v>14</v>
      </c>
      <c r="J4" s="38">
        <v>0</v>
      </c>
    </row>
    <row r="5" spans="1:10" ht="15.75" thickBot="1" x14ac:dyDescent="0.3">
      <c r="A5" s="6"/>
      <c r="B5" s="9"/>
      <c r="C5" s="33" t="s">
        <v>34</v>
      </c>
      <c r="D5" s="26" t="s">
        <v>35</v>
      </c>
      <c r="E5" s="36">
        <v>150</v>
      </c>
      <c r="F5" s="37">
        <v>11.46</v>
      </c>
      <c r="G5" s="36">
        <v>203</v>
      </c>
      <c r="H5" s="36">
        <v>7</v>
      </c>
      <c r="I5" s="36">
        <v>1</v>
      </c>
      <c r="J5" s="38">
        <v>42</v>
      </c>
    </row>
    <row r="6" spans="1:10" x14ac:dyDescent="0.25">
      <c r="A6" s="6"/>
      <c r="B6" s="9"/>
      <c r="C6" s="33" t="s">
        <v>28</v>
      </c>
      <c r="D6" s="26" t="s">
        <v>31</v>
      </c>
      <c r="E6" s="36">
        <v>75</v>
      </c>
      <c r="F6" s="37">
        <v>17.190000000000001</v>
      </c>
      <c r="G6" s="36">
        <v>207</v>
      </c>
      <c r="H6" s="36">
        <v>8</v>
      </c>
      <c r="I6" s="36">
        <v>7</v>
      </c>
      <c r="J6" s="38">
        <v>27</v>
      </c>
    </row>
    <row r="7" spans="1:10" x14ac:dyDescent="0.25">
      <c r="A7" s="6"/>
      <c r="B7" s="1" t="s">
        <v>12</v>
      </c>
      <c r="C7" s="34" t="s">
        <v>29</v>
      </c>
      <c r="D7" s="27" t="s">
        <v>36</v>
      </c>
      <c r="E7" s="39">
        <v>200</v>
      </c>
      <c r="F7" s="40">
        <v>2.31</v>
      </c>
      <c r="G7" s="39">
        <v>44</v>
      </c>
      <c r="H7" s="39"/>
      <c r="I7" s="39"/>
      <c r="J7" s="41">
        <v>11</v>
      </c>
    </row>
    <row r="8" spans="1:10" x14ac:dyDescent="0.25">
      <c r="A8" s="6"/>
      <c r="B8" s="1" t="s">
        <v>23</v>
      </c>
      <c r="C8" s="34"/>
      <c r="D8" s="27" t="s">
        <v>30</v>
      </c>
      <c r="E8" s="39">
        <v>40</v>
      </c>
      <c r="F8" s="40">
        <v>2.16</v>
      </c>
      <c r="G8" s="39">
        <v>94</v>
      </c>
      <c r="H8" s="39">
        <v>3</v>
      </c>
      <c r="I8" s="39">
        <v>0</v>
      </c>
      <c r="J8" s="41">
        <v>19</v>
      </c>
    </row>
    <row r="9" spans="1:10" ht="15.75" thickBot="1" x14ac:dyDescent="0.3">
      <c r="A9" s="7"/>
      <c r="B9" s="32" t="s">
        <v>20</v>
      </c>
      <c r="C9" s="35"/>
      <c r="D9" s="31"/>
      <c r="E9" s="42"/>
      <c r="F9" s="43"/>
      <c r="G9" s="42"/>
      <c r="H9" s="42"/>
      <c r="I9" s="42"/>
      <c r="J9" s="44"/>
    </row>
    <row r="10" spans="1:10" x14ac:dyDescent="0.25">
      <c r="A10" s="3" t="s">
        <v>13</v>
      </c>
      <c r="B10" s="10" t="s">
        <v>20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45" t="s">
        <v>38</v>
      </c>
      <c r="D13" s="29" t="str">
        <f>[1]Лист_1!C18</f>
        <v>Икра свекольная (60г)</v>
      </c>
      <c r="E13" s="46">
        <v>60</v>
      </c>
      <c r="F13" s="47">
        <f>[1]Лист_1!L18</f>
        <v>5.24</v>
      </c>
      <c r="G13" s="46">
        <v>75.180000000000007</v>
      </c>
      <c r="H13" s="46">
        <v>1.66</v>
      </c>
      <c r="I13" s="46">
        <v>4.5</v>
      </c>
      <c r="J13" s="48">
        <v>7.01</v>
      </c>
    </row>
    <row r="14" spans="1:10" x14ac:dyDescent="0.25">
      <c r="A14" s="6"/>
      <c r="B14" s="1" t="s">
        <v>16</v>
      </c>
      <c r="C14" s="34" t="s">
        <v>39</v>
      </c>
      <c r="D14" s="27" t="str">
        <f>[1]Лист_1!C19</f>
        <v>Суп с рисом и сметаной (200)</v>
      </c>
      <c r="E14" s="39">
        <v>205</v>
      </c>
      <c r="F14" s="40">
        <f>[1]Лист_1!L19</f>
        <v>6.2</v>
      </c>
      <c r="G14" s="39">
        <v>119.65</v>
      </c>
      <c r="H14" s="39">
        <v>1.79</v>
      </c>
      <c r="I14" s="39">
        <v>6.03</v>
      </c>
      <c r="J14" s="41">
        <v>14.48</v>
      </c>
    </row>
    <row r="15" spans="1:10" x14ac:dyDescent="0.25">
      <c r="A15" s="6"/>
      <c r="B15" s="1" t="s">
        <v>17</v>
      </c>
      <c r="C15" s="34" t="s">
        <v>32</v>
      </c>
      <c r="D15" s="27" t="str">
        <f>[1]Лист_1!C20</f>
        <v>Куры запеченные (90)</v>
      </c>
      <c r="E15" s="39">
        <v>90</v>
      </c>
      <c r="F15" s="40">
        <f>[1]Лист_1!L20</f>
        <v>34.799999999999997</v>
      </c>
      <c r="G15" s="39">
        <v>183.65</v>
      </c>
      <c r="H15" s="39">
        <v>19.57</v>
      </c>
      <c r="I15" s="39">
        <v>9.4499999999999993</v>
      </c>
      <c r="J15" s="41">
        <v>5.08</v>
      </c>
    </row>
    <row r="16" spans="1:10" x14ac:dyDescent="0.25">
      <c r="A16" s="6"/>
      <c r="B16" s="1" t="s">
        <v>18</v>
      </c>
      <c r="C16" s="34" t="s">
        <v>34</v>
      </c>
      <c r="D16" s="27" t="str">
        <f>[1]Лист_1!C21</f>
        <v>Макароны отварные (150/5)</v>
      </c>
      <c r="E16" s="39">
        <v>155</v>
      </c>
      <c r="F16" s="40">
        <f>[1]Лист_1!L21</f>
        <v>11.46</v>
      </c>
      <c r="G16" s="39">
        <v>235.22</v>
      </c>
      <c r="H16" s="39">
        <v>6.2</v>
      </c>
      <c r="I16" s="39">
        <v>4.58</v>
      </c>
      <c r="J16" s="41">
        <v>42.3</v>
      </c>
    </row>
    <row r="17" spans="1:10" x14ac:dyDescent="0.25">
      <c r="A17" s="6"/>
      <c r="B17" s="1" t="s">
        <v>19</v>
      </c>
      <c r="C17" s="34" t="s">
        <v>40</v>
      </c>
      <c r="D17" s="27" t="str">
        <f>[1]Лист_1!C22</f>
        <v>Компот из вишни замороженной (200)</v>
      </c>
      <c r="E17" s="39">
        <v>200</v>
      </c>
      <c r="F17" s="40">
        <f>[1]Лист_1!L22</f>
        <v>11.9</v>
      </c>
      <c r="G17" s="39">
        <v>63.6</v>
      </c>
      <c r="H17" s="39">
        <v>0.16</v>
      </c>
      <c r="I17" s="39">
        <v>0.04</v>
      </c>
      <c r="J17" s="41">
        <v>15.42</v>
      </c>
    </row>
    <row r="18" spans="1:10" x14ac:dyDescent="0.25">
      <c r="A18" s="6"/>
      <c r="B18" s="1" t="s">
        <v>24</v>
      </c>
      <c r="C18" s="2"/>
      <c r="D18" s="27" t="str">
        <f>[1]Лист_1!C23</f>
        <v>Хлеб из пшеничной муки шк</v>
      </c>
      <c r="E18" s="39">
        <v>40</v>
      </c>
      <c r="F18" s="40">
        <f>[1]Лист_1!L23</f>
        <v>2.2200000000000002</v>
      </c>
      <c r="G18" s="39">
        <v>94</v>
      </c>
      <c r="H18" s="39">
        <v>3.16</v>
      </c>
      <c r="I18" s="39">
        <v>0.4</v>
      </c>
      <c r="J18" s="41">
        <v>19.32</v>
      </c>
    </row>
    <row r="19" spans="1:10" x14ac:dyDescent="0.25">
      <c r="A19" s="6"/>
      <c r="B19" s="1" t="s">
        <v>21</v>
      </c>
      <c r="C19" s="2"/>
      <c r="D19" s="27" t="str">
        <f>[1]Лист_1!C24</f>
        <v>Хлеб из ржано-пшеничной муки шк</v>
      </c>
      <c r="E19" s="39">
        <v>50</v>
      </c>
      <c r="F19" s="40">
        <f>[1]Лист_1!L24</f>
        <v>2.33</v>
      </c>
      <c r="G19" s="39">
        <v>99</v>
      </c>
      <c r="H19" s="39">
        <v>3.3</v>
      </c>
      <c r="I19" s="39">
        <v>0.6</v>
      </c>
      <c r="J19" s="41">
        <v>19.829999999999998</v>
      </c>
    </row>
    <row r="20" spans="1:10" x14ac:dyDescent="0.25">
      <c r="A20" s="6"/>
      <c r="B20" s="25"/>
      <c r="C20" s="25"/>
      <c r="D20" s="30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8"/>
      <c r="D21" s="28"/>
      <c r="E21" s="52"/>
      <c r="F21" s="53"/>
      <c r="G21" s="52"/>
      <c r="H21" s="52"/>
      <c r="I21" s="52"/>
      <c r="J21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2024-04-14T17:19:25Z</dcterms:modified>
</cp:coreProperties>
</file>